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120" yWindow="156" windowWidth="24912" windowHeight="12072"/>
  </bookViews>
  <sheets>
    <sheet name="Fares&amp;Conditions" sheetId="3" r:id="rId1"/>
  </sheets>
  <definedNames>
    <definedName name="CTRYCURR">#REF!</definedName>
    <definedName name="INTROX">#REF!</definedName>
    <definedName name="PFMTPM">#REF!</definedName>
  </definedNames>
  <calcPr calcId="152511"/>
</workbook>
</file>

<file path=xl/calcChain.xml><?xml version="1.0" encoding="utf-8"?>
<calcChain xmlns="http://schemas.openxmlformats.org/spreadsheetml/2006/main">
  <c r="M39" i="3" l="1"/>
  <c r="H39" i="3"/>
  <c r="M38" i="3"/>
  <c r="H38" i="3"/>
  <c r="M37" i="3"/>
  <c r="H37" i="3"/>
  <c r="M33" i="3"/>
  <c r="M34" i="3"/>
  <c r="H34" i="3"/>
  <c r="H36" i="3"/>
  <c r="M35" i="3"/>
  <c r="M36" i="3"/>
  <c r="M40" i="3"/>
  <c r="H35" i="3"/>
  <c r="H13" i="3"/>
  <c r="M13" i="3"/>
  <c r="M14" i="3"/>
  <c r="M15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12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40" i="3"/>
</calcChain>
</file>

<file path=xl/sharedStrings.xml><?xml version="1.0" encoding="utf-8"?>
<sst xmlns="http://schemas.openxmlformats.org/spreadsheetml/2006/main" count="216" uniqueCount="63">
  <si>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</si>
  <si>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</si>
  <si>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</si>
  <si>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</si>
  <si>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</si>
  <si>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</si>
  <si>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</si>
  <si>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</si>
  <si>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</si>
  <si>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All-inProp.</t>
  </si>
  <si>
    <t>VPRRU</t>
  </si>
  <si>
    <t>Сonditions:</t>
  </si>
  <si>
    <t>SALES</t>
  </si>
  <si>
    <t>Travel</t>
  </si>
  <si>
    <t>APEX</t>
  </si>
  <si>
    <t>All-inProp. RUB</t>
  </si>
  <si>
    <t>MINISTAY</t>
  </si>
  <si>
    <t>RU</t>
  </si>
  <si>
    <t>EUR</t>
  </si>
  <si>
    <t>MAXISTAY</t>
  </si>
  <si>
    <t>PENALTIES</t>
  </si>
  <si>
    <t>before</t>
  </si>
  <si>
    <t>no</t>
  </si>
  <si>
    <t>after</t>
  </si>
  <si>
    <t>Refund</t>
  </si>
  <si>
    <t>BOG</t>
  </si>
  <si>
    <t>Stopover</t>
  </si>
  <si>
    <t>1 permited at 75 EUR</t>
  </si>
  <si>
    <t>MBA</t>
  </si>
  <si>
    <t>NBO</t>
  </si>
  <si>
    <t>JRO</t>
  </si>
  <si>
    <t>MRU</t>
  </si>
  <si>
    <t>SAO</t>
  </si>
  <si>
    <t>TNR</t>
  </si>
  <si>
    <t>1m</t>
  </si>
  <si>
    <t>150 eur</t>
  </si>
  <si>
    <t>AUA</t>
  </si>
  <si>
    <t>BON</t>
  </si>
  <si>
    <t>CUR</t>
  </si>
  <si>
    <t>SXM</t>
  </si>
  <si>
    <t>BUE</t>
  </si>
  <si>
    <t>CCS</t>
  </si>
  <si>
    <t>CPT</t>
  </si>
  <si>
    <t>FDF</t>
  </si>
  <si>
    <t>GYE</t>
  </si>
  <si>
    <t>HAV</t>
  </si>
  <si>
    <t>JNB</t>
  </si>
  <si>
    <t>LIM</t>
  </si>
  <si>
    <t>MVD</t>
  </si>
  <si>
    <t>PTP</t>
  </si>
  <si>
    <t>PTY</t>
  </si>
  <si>
    <t>PUJ</t>
  </si>
  <si>
    <t>RIO</t>
  </si>
  <si>
    <t>RUN</t>
  </si>
  <si>
    <t>SCL</t>
  </si>
  <si>
    <t>SJO</t>
  </si>
  <si>
    <t>UIO</t>
  </si>
  <si>
    <t>ZNZ</t>
  </si>
  <si>
    <t>20JUN-30JUN</t>
  </si>
  <si>
    <t>from 01SEP-31mar18</t>
  </si>
  <si>
    <t>SU</t>
  </si>
  <si>
    <t>R class is also available for some destinations for better buy up</t>
  </si>
  <si>
    <t>MX 3m for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</si>
</sst>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21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4"/>
      <name val="System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1" fillId="0" borderId="0"/>
  </cellStyleXfs>
  <cellXfs count="56">
    <xf numFmtId="0" fontId="0" fillId="0" borderId="0" xfId="0"/>
    <xf numFmtId="0" fontId="0" fillId="2" borderId="0" xfId="0" applyFill="1"/>
    <xf numFmtId="0" fontId="4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2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0" fillId="2" borderId="0" xfId="3" applyFont="1" applyFill="1"/>
    <xf numFmtId="0" fontId="14" fillId="2" borderId="0" xfId="0" applyFont="1" applyFill="1"/>
    <xf numFmtId="0" fontId="6" fillId="2" borderId="0" xfId="0" applyFont="1" applyFill="1"/>
    <xf numFmtId="0" fontId="10" fillId="2" borderId="7" xfId="3" applyFont="1" applyFill="1" applyBorder="1" applyAlignment="1">
      <alignment horizontal="center"/>
    </xf>
    <xf numFmtId="0" fontId="10" fillId="2" borderId="7" xfId="6" applyFont="1" applyFill="1" applyBorder="1" applyAlignment="1">
      <alignment horizontal="center"/>
    </xf>
    <xf numFmtId="0" fontId="10" fillId="2" borderId="16" xfId="6" applyFont="1" applyFill="1" applyBorder="1" applyAlignment="1">
      <alignment horizontal="center"/>
    </xf>
    <xf numFmtId="1" fontId="12" fillId="3" borderId="20" xfId="0" applyNumberFormat="1" applyFont="1" applyFill="1" applyBorder="1" applyAlignment="1">
      <alignment horizontal="center"/>
    </xf>
    <xf numFmtId="0" fontId="10" fillId="2" borderId="1" xfId="6" applyFont="1" applyFill="1" applyBorder="1" applyAlignment="1">
      <alignment horizontal="center"/>
    </xf>
    <xf numFmtId="0" fontId="10" fillId="2" borderId="1" xfId="3" applyFont="1" applyFill="1" applyBorder="1" applyAlignment="1">
      <alignment horizontal="center"/>
    </xf>
    <xf numFmtId="1" fontId="12" fillId="3" borderId="18" xfId="0" applyNumberFormat="1" applyFont="1" applyFill="1" applyBorder="1" applyAlignment="1">
      <alignment horizontal="center"/>
    </xf>
    <xf numFmtId="0" fontId="10" fillId="2" borderId="3" xfId="6" applyFont="1" applyFill="1" applyBorder="1" applyAlignment="1">
      <alignment horizontal="center"/>
    </xf>
    <xf numFmtId="1" fontId="12" fillId="2" borderId="18" xfId="0" applyNumberFormat="1" applyFont="1" applyFill="1" applyBorder="1" applyAlignment="1">
      <alignment horizontal="center"/>
    </xf>
    <xf numFmtId="0" fontId="10" fillId="2" borderId="3" xfId="3" applyFont="1" applyFill="1" applyBorder="1" applyAlignment="1">
      <alignment horizontal="center"/>
    </xf>
    <xf numFmtId="0" fontId="10" fillId="2" borderId="2" xfId="6" applyFont="1" applyFill="1" applyBorder="1" applyAlignment="1">
      <alignment horizontal="center"/>
    </xf>
    <xf numFmtId="0" fontId="5" fillId="2" borderId="1" xfId="6" applyFont="1" applyFill="1" applyBorder="1" applyAlignment="1">
      <alignment horizontal="center"/>
    </xf>
    <xf numFmtId="0" fontId="16" fillId="2" borderId="0" xfId="0" applyFont="1" applyFill="1"/>
    <xf numFmtId="0" fontId="10" fillId="2" borderId="0" xfId="6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1" fontId="12" fillId="2" borderId="13" xfId="0" applyNumberFormat="1" applyFont="1" applyFill="1" applyBorder="1" applyAlignment="1">
      <alignment horizontal="center"/>
    </xf>
    <xf numFmtId="0" fontId="10" fillId="2" borderId="13" xfId="3" applyFont="1" applyFill="1" applyBorder="1" applyAlignment="1">
      <alignment horizontal="center"/>
    </xf>
    <xf numFmtId="1" fontId="12" fillId="3" borderId="15" xfId="0" applyNumberFormat="1" applyFont="1" applyFill="1" applyBorder="1" applyAlignment="1">
      <alignment horizontal="center"/>
    </xf>
    <xf numFmtId="0" fontId="17" fillId="2" borderId="0" xfId="5" applyFont="1" applyFill="1" applyBorder="1"/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15" fillId="2" borderId="0" xfId="0" applyFont="1" applyFill="1"/>
    <xf numFmtId="0" fontId="20" fillId="2" borderId="0" xfId="0" applyFont="1" applyFill="1"/>
  </cellXfs>
  <cellStyles count="7">
    <cellStyle name="          _x000d__x000a_386grabber=s3911grb." xfId="1"/>
    <cellStyle name="Euro" xfId="2"/>
    <cellStyle name="Normal" xfId="0" builtinId="0"/>
    <cellStyle name="Normal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590549</xdr:colOff>
      <xdr:row>0</xdr:row>
      <xdr:rowOff>57149</xdr:rowOff>
    </xdr:from>
    <xdr:to>
      <xdr:col>13</xdr:col>
      <xdr:colOff>38100</xdr:colOff>
      <xdr:row>8</xdr:row>
      <xdr:rowOff>121919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49" y="57149"/>
          <a:ext cx="7760971" cy="1383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S40"/>
  <sheetViews>
    <sheetView tabSelected="1" topLeftCell="B1" workbookViewId="0">
      <selection activeCell="S22" sqref="S22"/>
    </sheetView>
  </sheetViews>
  <sheetFormatPr defaultRowHeight="12.6" x14ac:dyDescent="0.2"/>
  <cols>
    <col min="1" max="1" width="8.7265625" style="1"/>
    <col min="2" max="2" width="5.453125" style="1" bestFit="1" customWidth="1"/>
    <col min="3" max="3" width="4.453125" style="1" bestFit="1" customWidth="1"/>
    <col min="4" max="4" width="7.7265625" style="1" customWidth="1"/>
    <col min="5" max="5" width="4.26953125" style="1" bestFit="1" customWidth="1"/>
    <col min="6" max="6" width="7.54296875" style="1" customWidth="1"/>
    <col min="7" max="7" width="8" style="1" customWidth="1"/>
    <col min="8" max="8" width="12.26953125" style="1" bestFit="1" customWidth="1"/>
    <col min="9" max="9" width="8.26953125" style="1" bestFit="1" customWidth="1"/>
    <col min="10" max="10" width="4.26953125" style="1" bestFit="1" customWidth="1"/>
    <col min="11" max="11" width="8.7265625" style="1"/>
    <col min="12" max="12" width="7.7265625" style="1" customWidth="1"/>
    <col min="13" max="13" width="11.7265625" style="1" customWidth="1"/>
    <col min="14" max="14" width="4.7265625" style="1" customWidth="1"/>
    <col min="15" max="15" width="11.26953125" style="1" bestFit="1" customWidth="1"/>
    <col min="16" max="16" width="8.7265625" style="1"/>
    <col min="17" max="17" width="19.6328125" style="1" bestFit="1" customWidth="1"/>
    <col min="18" max="16384" width="8.7265625" style="1"/>
  </cols>
  <sheetData>
    <row r="6" spans="2:19" ht="13.8" x14ac:dyDescent="0.25">
      <c r="O6" s="42" t="s">
        <v>11</v>
      </c>
      <c r="P6" s="2"/>
      <c r="Q6" s="3"/>
      <c r="R6" s="3"/>
      <c r="S6" s="3"/>
    </row>
    <row r="7" spans="2:19" ht="13.8" x14ac:dyDescent="0.25">
      <c r="O7" s="2"/>
      <c r="P7" s="2"/>
      <c r="Q7" s="4"/>
      <c r="R7" s="3"/>
      <c r="S7" s="3"/>
    </row>
    <row r="8" spans="2:19" ht="13.2" x14ac:dyDescent="0.25">
      <c r="O8" s="50" t="s">
        <v>12</v>
      </c>
      <c r="P8" s="51"/>
      <c r="Q8" s="52" t="s">
        <v>58</v>
      </c>
      <c r="R8" s="52"/>
      <c r="S8" s="53"/>
    </row>
    <row r="9" spans="2:19" ht="13.8" thickBot="1" x14ac:dyDescent="0.3">
      <c r="O9" s="52" t="s">
        <v>13</v>
      </c>
      <c r="P9" s="51"/>
      <c r="Q9" s="52" t="s">
        <v>59</v>
      </c>
      <c r="R9" s="52"/>
      <c r="S9" s="53"/>
    </row>
    <row r="10" spans="2:19" ht="13.8" thickBot="1" x14ac:dyDescent="0.3">
      <c r="B10" s="13" t="s">
        <v>0</v>
      </c>
      <c r="C10" s="14" t="s">
        <v>1</v>
      </c>
      <c r="D10" s="15" t="s">
        <v>1</v>
      </c>
      <c r="E10" s="16" t="s">
        <v>1</v>
      </c>
      <c r="F10" s="17" t="s">
        <v>2</v>
      </c>
      <c r="G10" s="18" t="s">
        <v>1</v>
      </c>
      <c r="H10" s="19"/>
      <c r="I10" s="15" t="s">
        <v>1</v>
      </c>
      <c r="J10" s="16" t="s">
        <v>1</v>
      </c>
      <c r="K10" s="17" t="s">
        <v>3</v>
      </c>
      <c r="L10" s="18" t="s">
        <v>1</v>
      </c>
      <c r="M10" s="20"/>
      <c r="O10" s="51" t="s">
        <v>14</v>
      </c>
      <c r="P10" s="51"/>
      <c r="Q10" s="52" t="s">
        <v>22</v>
      </c>
      <c r="R10" s="52"/>
      <c r="S10" s="53"/>
    </row>
    <row r="11" spans="2:19" ht="13.8" thickBot="1" x14ac:dyDescent="0.3">
      <c r="B11" s="21" t="s">
        <v>4</v>
      </c>
      <c r="C11" s="21" t="s">
        <v>5</v>
      </c>
      <c r="D11" s="22" t="s">
        <v>6</v>
      </c>
      <c r="E11" s="23" t="s">
        <v>7</v>
      </c>
      <c r="F11" s="23" t="s">
        <v>8</v>
      </c>
      <c r="G11" s="24" t="s">
        <v>9</v>
      </c>
      <c r="H11" s="24" t="s">
        <v>15</v>
      </c>
      <c r="I11" s="22" t="s">
        <v>6</v>
      </c>
      <c r="J11" s="23" t="s">
        <v>7</v>
      </c>
      <c r="K11" s="25" t="s">
        <v>8</v>
      </c>
      <c r="L11" s="24" t="s">
        <v>9</v>
      </c>
      <c r="M11" s="26" t="s">
        <v>15</v>
      </c>
      <c r="O11" s="50" t="s">
        <v>16</v>
      </c>
      <c r="P11" s="51"/>
      <c r="Q11" s="51" t="s">
        <v>60</v>
      </c>
      <c r="R11" s="52"/>
      <c r="S11" s="53"/>
    </row>
    <row r="12" spans="2:19" ht="14.4" x14ac:dyDescent="0.3">
      <c r="B12" s="5" t="s">
        <v>17</v>
      </c>
      <c r="C12" s="30" t="s">
        <v>36</v>
      </c>
      <c r="D12" s="31" t="s">
        <v>10</v>
      </c>
      <c r="E12" s="6" t="s">
        <v>18</v>
      </c>
      <c r="F12" s="31"/>
      <c r="G12" s="6"/>
      <c r="H12" s="6"/>
      <c r="I12" s="32" t="s">
        <v>10</v>
      </c>
      <c r="J12" s="6" t="s">
        <v>18</v>
      </c>
      <c r="K12" s="31">
        <v>322</v>
      </c>
      <c r="L12" s="32">
        <v>609</v>
      </c>
      <c r="M12" s="33">
        <f>L12*64</f>
        <v>38976</v>
      </c>
      <c r="O12" s="50" t="s">
        <v>19</v>
      </c>
      <c r="P12" s="51"/>
      <c r="Q12" s="52" t="s">
        <v>34</v>
      </c>
      <c r="R12" s="52"/>
      <c r="S12" s="53"/>
    </row>
    <row r="13" spans="2:19" ht="14.4" x14ac:dyDescent="0.3">
      <c r="B13" s="7" t="s">
        <v>17</v>
      </c>
      <c r="C13" s="34" t="s">
        <v>25</v>
      </c>
      <c r="D13" s="34" t="s">
        <v>10</v>
      </c>
      <c r="E13" s="8" t="s">
        <v>18</v>
      </c>
      <c r="F13" s="34">
        <v>583</v>
      </c>
      <c r="G13" s="34">
        <v>909</v>
      </c>
      <c r="H13" s="12">
        <f>G13*64</f>
        <v>58176</v>
      </c>
      <c r="I13" s="34" t="s">
        <v>10</v>
      </c>
      <c r="J13" s="8" t="s">
        <v>18</v>
      </c>
      <c r="K13" s="35">
        <v>615</v>
      </c>
      <c r="L13" s="34">
        <v>909</v>
      </c>
      <c r="M13" s="36">
        <f t="shared" ref="M13:M40" si="0">L13*64</f>
        <v>58176</v>
      </c>
      <c r="O13" s="50" t="s">
        <v>20</v>
      </c>
      <c r="P13" s="51" t="s">
        <v>21</v>
      </c>
      <c r="Q13" s="52" t="s">
        <v>35</v>
      </c>
      <c r="R13" s="52"/>
      <c r="S13" s="53"/>
    </row>
    <row r="14" spans="2:19" ht="14.4" x14ac:dyDescent="0.3">
      <c r="B14" s="7" t="s">
        <v>17</v>
      </c>
      <c r="C14" s="35" t="s">
        <v>37</v>
      </c>
      <c r="D14" s="34" t="s">
        <v>10</v>
      </c>
      <c r="E14" s="8" t="s">
        <v>18</v>
      </c>
      <c r="F14" s="34"/>
      <c r="G14" s="8"/>
      <c r="H14" s="11"/>
      <c r="I14" s="34" t="s">
        <v>10</v>
      </c>
      <c r="J14" s="8" t="s">
        <v>18</v>
      </c>
      <c r="K14" s="34">
        <v>324</v>
      </c>
      <c r="L14" s="37">
        <v>609</v>
      </c>
      <c r="M14" s="36">
        <f t="shared" si="0"/>
        <v>38976</v>
      </c>
      <c r="O14" s="51"/>
      <c r="P14" s="51" t="s">
        <v>23</v>
      </c>
      <c r="Q14" s="52" t="s">
        <v>22</v>
      </c>
      <c r="R14" s="52"/>
      <c r="S14" s="53"/>
    </row>
    <row r="15" spans="2:19" ht="14.4" x14ac:dyDescent="0.3">
      <c r="B15" s="7" t="s">
        <v>17</v>
      </c>
      <c r="C15" s="35" t="s">
        <v>40</v>
      </c>
      <c r="D15" s="34" t="s">
        <v>10</v>
      </c>
      <c r="E15" s="8" t="s">
        <v>18</v>
      </c>
      <c r="F15" s="34">
        <v>556</v>
      </c>
      <c r="G15" s="34">
        <v>896</v>
      </c>
      <c r="H15" s="12">
        <f t="shared" ref="H15:H40" si="1">G15*64</f>
        <v>57344</v>
      </c>
      <c r="I15" s="34" t="s">
        <v>10</v>
      </c>
      <c r="J15" s="8" t="s">
        <v>18</v>
      </c>
      <c r="K15" s="34">
        <v>587</v>
      </c>
      <c r="L15" s="37">
        <v>896</v>
      </c>
      <c r="M15" s="36">
        <f t="shared" si="0"/>
        <v>57344</v>
      </c>
      <c r="O15" s="50" t="s">
        <v>24</v>
      </c>
      <c r="P15" s="51"/>
      <c r="Q15" s="52" t="s">
        <v>22</v>
      </c>
      <c r="R15" s="52"/>
      <c r="S15" s="53"/>
    </row>
    <row r="16" spans="2:19" ht="14.4" x14ac:dyDescent="0.3">
      <c r="B16" s="9" t="s">
        <v>17</v>
      </c>
      <c r="C16" s="35" t="s">
        <v>41</v>
      </c>
      <c r="D16" s="34" t="s">
        <v>10</v>
      </c>
      <c r="E16" s="8" t="s">
        <v>18</v>
      </c>
      <c r="F16" s="34">
        <v>787</v>
      </c>
      <c r="G16" s="34">
        <v>1139</v>
      </c>
      <c r="H16" s="12">
        <f t="shared" si="1"/>
        <v>72896</v>
      </c>
      <c r="I16" s="34"/>
      <c r="J16" s="8"/>
      <c r="K16" s="34"/>
      <c r="L16" s="34"/>
      <c r="M16" s="38"/>
      <c r="O16" s="50"/>
      <c r="P16" s="51"/>
      <c r="Q16" s="52"/>
      <c r="R16" s="52"/>
      <c r="S16" s="53"/>
    </row>
    <row r="17" spans="2:19" ht="14.4" x14ac:dyDescent="0.3">
      <c r="B17" s="9" t="s">
        <v>17</v>
      </c>
      <c r="C17" s="39" t="s">
        <v>42</v>
      </c>
      <c r="D17" s="34" t="s">
        <v>10</v>
      </c>
      <c r="E17" s="10" t="s">
        <v>18</v>
      </c>
      <c r="F17" s="34">
        <v>288</v>
      </c>
      <c r="G17" s="34">
        <v>599</v>
      </c>
      <c r="H17" s="12">
        <f t="shared" si="1"/>
        <v>38336</v>
      </c>
      <c r="I17" s="34" t="s">
        <v>10</v>
      </c>
      <c r="J17" s="10" t="s">
        <v>18</v>
      </c>
      <c r="K17" s="34">
        <v>320</v>
      </c>
      <c r="L17" s="34">
        <v>599</v>
      </c>
      <c r="M17" s="36">
        <f t="shared" si="0"/>
        <v>38336</v>
      </c>
      <c r="O17" s="51" t="s">
        <v>26</v>
      </c>
      <c r="P17" s="52"/>
      <c r="Q17" s="52" t="s">
        <v>27</v>
      </c>
      <c r="R17" s="52"/>
      <c r="S17" s="53"/>
    </row>
    <row r="18" spans="2:19" ht="14.4" x14ac:dyDescent="0.3">
      <c r="B18" s="7" t="s">
        <v>17</v>
      </c>
      <c r="C18" s="34" t="s">
        <v>38</v>
      </c>
      <c r="D18" s="34" t="s">
        <v>10</v>
      </c>
      <c r="E18" s="8" t="s">
        <v>18</v>
      </c>
      <c r="F18" s="34">
        <v>282</v>
      </c>
      <c r="G18" s="34">
        <v>609</v>
      </c>
      <c r="H18" s="12">
        <f t="shared" si="1"/>
        <v>38976</v>
      </c>
      <c r="I18" s="34" t="s">
        <v>10</v>
      </c>
      <c r="J18" s="8" t="s">
        <v>18</v>
      </c>
      <c r="K18" s="35">
        <v>327</v>
      </c>
      <c r="L18" s="35">
        <v>609</v>
      </c>
      <c r="M18" s="36">
        <f t="shared" si="0"/>
        <v>38976</v>
      </c>
      <c r="O18" s="51"/>
      <c r="P18" s="52"/>
      <c r="Q18" s="52"/>
      <c r="R18" s="52"/>
      <c r="S18" s="53"/>
    </row>
    <row r="19" spans="2:19" ht="14.4" x14ac:dyDescent="0.3">
      <c r="B19" s="7" t="s">
        <v>17</v>
      </c>
      <c r="C19" s="34" t="s">
        <v>43</v>
      </c>
      <c r="D19" s="34" t="s">
        <v>10</v>
      </c>
      <c r="E19" s="8" t="s">
        <v>18</v>
      </c>
      <c r="F19" s="34">
        <v>366</v>
      </c>
      <c r="G19" s="34">
        <v>689</v>
      </c>
      <c r="H19" s="12">
        <f t="shared" si="1"/>
        <v>44096</v>
      </c>
      <c r="I19" s="34" t="s">
        <v>10</v>
      </c>
      <c r="J19" s="8" t="s">
        <v>18</v>
      </c>
      <c r="K19" s="34">
        <v>353</v>
      </c>
      <c r="L19" s="34">
        <v>689</v>
      </c>
      <c r="M19" s="36">
        <f t="shared" si="0"/>
        <v>44096</v>
      </c>
      <c r="O19" s="28" t="s">
        <v>61</v>
      </c>
      <c r="P19" s="54"/>
      <c r="Q19" s="55"/>
      <c r="R19" s="54"/>
      <c r="S19" s="54"/>
    </row>
    <row r="20" spans="2:19" ht="14.4" x14ac:dyDescent="0.3">
      <c r="B20" s="7" t="s">
        <v>17</v>
      </c>
      <c r="C20" s="34" t="s">
        <v>44</v>
      </c>
      <c r="D20" s="34" t="s">
        <v>10</v>
      </c>
      <c r="E20" s="8" t="s">
        <v>18</v>
      </c>
      <c r="F20" s="34">
        <v>925</v>
      </c>
      <c r="G20" s="34">
        <v>1259</v>
      </c>
      <c r="H20" s="12">
        <f t="shared" si="1"/>
        <v>80576</v>
      </c>
      <c r="I20" s="34" t="s">
        <v>10</v>
      </c>
      <c r="J20" s="8" t="s">
        <v>18</v>
      </c>
      <c r="K20" s="34">
        <v>970</v>
      </c>
      <c r="L20" s="34">
        <v>1259</v>
      </c>
      <c r="M20" s="36">
        <f t="shared" si="0"/>
        <v>80576</v>
      </c>
      <c r="O20" s="28" t="s">
        <v>62</v>
      </c>
      <c r="P20" s="54"/>
      <c r="Q20" s="55"/>
      <c r="R20" s="54"/>
      <c r="S20" s="54"/>
    </row>
    <row r="21" spans="2:19" ht="14.4" x14ac:dyDescent="0.3">
      <c r="B21" s="7" t="s">
        <v>17</v>
      </c>
      <c r="C21" s="34" t="s">
        <v>45</v>
      </c>
      <c r="D21" s="34" t="s">
        <v>10</v>
      </c>
      <c r="E21" s="8" t="s">
        <v>18</v>
      </c>
      <c r="F21" s="34">
        <v>238</v>
      </c>
      <c r="G21" s="34">
        <v>539</v>
      </c>
      <c r="H21" s="12">
        <f t="shared" si="1"/>
        <v>34496</v>
      </c>
      <c r="I21" s="34" t="s">
        <v>10</v>
      </c>
      <c r="J21" s="8" t="s">
        <v>18</v>
      </c>
      <c r="K21" s="34">
        <v>270</v>
      </c>
      <c r="L21" s="34">
        <v>539</v>
      </c>
      <c r="M21" s="36">
        <f t="shared" si="0"/>
        <v>34496</v>
      </c>
      <c r="O21" s="27"/>
      <c r="R21" s="29"/>
    </row>
    <row r="22" spans="2:19" ht="14.4" x14ac:dyDescent="0.3">
      <c r="B22" s="7" t="s">
        <v>17</v>
      </c>
      <c r="C22" s="34" t="s">
        <v>46</v>
      </c>
      <c r="D22" s="34" t="s">
        <v>10</v>
      </c>
      <c r="E22" s="8" t="s">
        <v>18</v>
      </c>
      <c r="F22" s="34">
        <v>288</v>
      </c>
      <c r="G22" s="34">
        <v>599</v>
      </c>
      <c r="H22" s="12">
        <f t="shared" si="1"/>
        <v>38336</v>
      </c>
      <c r="I22" s="34" t="s">
        <v>10</v>
      </c>
      <c r="J22" s="8" t="s">
        <v>18</v>
      </c>
      <c r="K22" s="35">
        <v>320</v>
      </c>
      <c r="L22" s="35">
        <v>599</v>
      </c>
      <c r="M22" s="36">
        <f t="shared" si="0"/>
        <v>38336</v>
      </c>
    </row>
    <row r="23" spans="2:19" ht="14.4" x14ac:dyDescent="0.3">
      <c r="B23" s="7" t="s">
        <v>17</v>
      </c>
      <c r="C23" s="34" t="s">
        <v>30</v>
      </c>
      <c r="D23" s="34" t="s">
        <v>10</v>
      </c>
      <c r="E23" s="8" t="s">
        <v>18</v>
      </c>
      <c r="F23" s="34">
        <v>233</v>
      </c>
      <c r="G23" s="34">
        <v>589</v>
      </c>
      <c r="H23" s="12">
        <f t="shared" si="1"/>
        <v>37696</v>
      </c>
      <c r="I23" s="34" t="s">
        <v>10</v>
      </c>
      <c r="J23" s="8" t="s">
        <v>18</v>
      </c>
      <c r="K23" s="34">
        <v>278</v>
      </c>
      <c r="L23" s="34">
        <v>589</v>
      </c>
      <c r="M23" s="36">
        <f t="shared" si="0"/>
        <v>37696</v>
      </c>
    </row>
    <row r="24" spans="2:19" ht="14.4" x14ac:dyDescent="0.3">
      <c r="B24" s="7" t="s">
        <v>17</v>
      </c>
      <c r="C24" s="34" t="s">
        <v>47</v>
      </c>
      <c r="D24" s="34" t="s">
        <v>10</v>
      </c>
      <c r="E24" s="8" t="s">
        <v>18</v>
      </c>
      <c r="F24" s="34">
        <v>869</v>
      </c>
      <c r="G24" s="34">
        <v>1189</v>
      </c>
      <c r="H24" s="12">
        <f t="shared" si="1"/>
        <v>76096</v>
      </c>
      <c r="I24" s="34" t="s">
        <v>10</v>
      </c>
      <c r="J24" s="8" t="s">
        <v>18</v>
      </c>
      <c r="K24" s="35">
        <v>901</v>
      </c>
      <c r="L24" s="35">
        <v>1189</v>
      </c>
      <c r="M24" s="36">
        <f t="shared" si="0"/>
        <v>76096</v>
      </c>
      <c r="P24" s="27"/>
    </row>
    <row r="25" spans="2:19" ht="14.4" x14ac:dyDescent="0.3">
      <c r="B25" s="7" t="s">
        <v>17</v>
      </c>
      <c r="C25" s="34" t="s">
        <v>28</v>
      </c>
      <c r="D25" s="34" t="s">
        <v>10</v>
      </c>
      <c r="E25" s="8" t="s">
        <v>18</v>
      </c>
      <c r="F25" s="34">
        <v>256</v>
      </c>
      <c r="G25" s="34">
        <v>599</v>
      </c>
      <c r="H25" s="12">
        <f t="shared" si="1"/>
        <v>38336</v>
      </c>
      <c r="I25" s="34" t="s">
        <v>10</v>
      </c>
      <c r="J25" s="8" t="s">
        <v>18</v>
      </c>
      <c r="K25" s="34">
        <v>287</v>
      </c>
      <c r="L25" s="34">
        <v>599</v>
      </c>
      <c r="M25" s="36">
        <f t="shared" si="0"/>
        <v>38336</v>
      </c>
    </row>
    <row r="26" spans="2:19" ht="14.4" x14ac:dyDescent="0.3">
      <c r="B26" s="7" t="s">
        <v>17</v>
      </c>
      <c r="C26" s="43" t="s">
        <v>31</v>
      </c>
      <c r="D26" s="34" t="s">
        <v>10</v>
      </c>
      <c r="E26" s="8" t="s">
        <v>18</v>
      </c>
      <c r="F26" s="40">
        <v>363</v>
      </c>
      <c r="G26" s="40">
        <v>759</v>
      </c>
      <c r="H26" s="12">
        <f t="shared" si="1"/>
        <v>48576</v>
      </c>
      <c r="I26" s="34" t="s">
        <v>10</v>
      </c>
      <c r="J26" s="8" t="s">
        <v>18</v>
      </c>
      <c r="K26" s="40">
        <v>395</v>
      </c>
      <c r="L26" s="40">
        <v>759</v>
      </c>
      <c r="M26" s="36">
        <f t="shared" si="0"/>
        <v>48576</v>
      </c>
    </row>
    <row r="27" spans="2:19" ht="14.4" x14ac:dyDescent="0.3">
      <c r="B27" s="7" t="s">
        <v>17</v>
      </c>
      <c r="C27" s="34" t="s">
        <v>48</v>
      </c>
      <c r="D27" s="34" t="s">
        <v>10</v>
      </c>
      <c r="E27" s="8" t="s">
        <v>18</v>
      </c>
      <c r="F27" s="34">
        <v>871</v>
      </c>
      <c r="G27" s="34">
        <v>1189</v>
      </c>
      <c r="H27" s="12">
        <f t="shared" si="1"/>
        <v>76096</v>
      </c>
      <c r="I27" s="34" t="s">
        <v>10</v>
      </c>
      <c r="J27" s="8" t="s">
        <v>18</v>
      </c>
      <c r="K27" s="34">
        <v>903</v>
      </c>
      <c r="L27" s="34">
        <v>1189</v>
      </c>
      <c r="M27" s="36">
        <f t="shared" si="0"/>
        <v>76096</v>
      </c>
    </row>
    <row r="28" spans="2:19" ht="14.4" x14ac:dyDescent="0.3">
      <c r="B28" s="7" t="s">
        <v>17</v>
      </c>
      <c r="C28" s="34" t="s">
        <v>29</v>
      </c>
      <c r="D28" s="34" t="s">
        <v>10</v>
      </c>
      <c r="E28" s="8" t="s">
        <v>18</v>
      </c>
      <c r="F28" s="34">
        <v>116</v>
      </c>
      <c r="G28" s="34">
        <v>459</v>
      </c>
      <c r="H28" s="12">
        <f t="shared" si="1"/>
        <v>29376</v>
      </c>
      <c r="I28" s="34" t="s">
        <v>10</v>
      </c>
      <c r="J28" s="8" t="s">
        <v>18</v>
      </c>
      <c r="K28" s="34">
        <v>147</v>
      </c>
      <c r="L28" s="34">
        <v>459</v>
      </c>
      <c r="M28" s="36">
        <f t="shared" si="0"/>
        <v>29376</v>
      </c>
    </row>
    <row r="29" spans="2:19" ht="14.4" x14ac:dyDescent="0.3">
      <c r="B29" s="7" t="s">
        <v>17</v>
      </c>
      <c r="C29" s="34" t="s">
        <v>49</v>
      </c>
      <c r="D29" s="34" t="s">
        <v>10</v>
      </c>
      <c r="E29" s="8" t="s">
        <v>18</v>
      </c>
      <c r="F29" s="34">
        <v>286</v>
      </c>
      <c r="G29" s="34">
        <v>609</v>
      </c>
      <c r="H29" s="12">
        <f t="shared" si="1"/>
        <v>38976</v>
      </c>
      <c r="I29" s="34" t="s">
        <v>10</v>
      </c>
      <c r="J29" s="8" t="s">
        <v>18</v>
      </c>
      <c r="K29" s="34">
        <v>273</v>
      </c>
      <c r="L29" s="34">
        <v>609</v>
      </c>
      <c r="M29" s="36">
        <f t="shared" si="0"/>
        <v>38976</v>
      </c>
    </row>
    <row r="30" spans="2:19" ht="14.4" x14ac:dyDescent="0.3">
      <c r="B30" s="7" t="s">
        <v>17</v>
      </c>
      <c r="C30" s="34" t="s">
        <v>50</v>
      </c>
      <c r="D30" s="34" t="s">
        <v>10</v>
      </c>
      <c r="E30" s="8" t="s">
        <v>18</v>
      </c>
      <c r="F30" s="34">
        <v>562</v>
      </c>
      <c r="G30" s="34">
        <v>889</v>
      </c>
      <c r="H30" s="12">
        <f t="shared" si="1"/>
        <v>56896</v>
      </c>
      <c r="I30" s="34" t="s">
        <v>10</v>
      </c>
      <c r="J30" s="8" t="s">
        <v>18</v>
      </c>
      <c r="K30" s="34">
        <v>593</v>
      </c>
      <c r="L30" s="34">
        <v>889</v>
      </c>
      <c r="M30" s="36">
        <f t="shared" si="0"/>
        <v>56896</v>
      </c>
    </row>
    <row r="31" spans="2:19" ht="14.4" x14ac:dyDescent="0.3">
      <c r="B31" s="7" t="s">
        <v>17</v>
      </c>
      <c r="C31" s="34" t="s">
        <v>51</v>
      </c>
      <c r="D31" s="34" t="s">
        <v>10</v>
      </c>
      <c r="E31" s="8" t="s">
        <v>18</v>
      </c>
      <c r="F31" s="34">
        <v>257</v>
      </c>
      <c r="G31" s="34">
        <v>609</v>
      </c>
      <c r="H31" s="12">
        <f t="shared" si="1"/>
        <v>38976</v>
      </c>
      <c r="I31" s="34" t="s">
        <v>10</v>
      </c>
      <c r="J31" s="8" t="s">
        <v>18</v>
      </c>
      <c r="K31" s="34">
        <v>243</v>
      </c>
      <c r="L31" s="34">
        <v>609</v>
      </c>
      <c r="M31" s="36">
        <f t="shared" si="0"/>
        <v>38976</v>
      </c>
    </row>
    <row r="32" spans="2:19" ht="14.4" x14ac:dyDescent="0.3">
      <c r="B32" s="7" t="s">
        <v>17</v>
      </c>
      <c r="C32" s="34" t="s">
        <v>52</v>
      </c>
      <c r="D32" s="34" t="s">
        <v>10</v>
      </c>
      <c r="E32" s="8" t="s">
        <v>18</v>
      </c>
      <c r="F32" s="34">
        <v>489</v>
      </c>
      <c r="G32" s="34">
        <v>799</v>
      </c>
      <c r="H32" s="12">
        <f t="shared" si="1"/>
        <v>51136</v>
      </c>
      <c r="I32" s="34" t="s">
        <v>10</v>
      </c>
      <c r="J32" s="8" t="s">
        <v>18</v>
      </c>
      <c r="K32" s="34">
        <v>521</v>
      </c>
      <c r="L32" s="34">
        <v>799</v>
      </c>
      <c r="M32" s="36">
        <f t="shared" si="0"/>
        <v>51136</v>
      </c>
    </row>
    <row r="33" spans="2:13" ht="14.4" x14ac:dyDescent="0.3">
      <c r="B33" s="7" t="s">
        <v>17</v>
      </c>
      <c r="C33" s="34" t="s">
        <v>53</v>
      </c>
      <c r="D33" s="34" t="s">
        <v>10</v>
      </c>
      <c r="E33" s="8" t="s">
        <v>18</v>
      </c>
      <c r="F33" s="34">
        <v>583</v>
      </c>
      <c r="G33" s="34">
        <v>899</v>
      </c>
      <c r="H33" s="12">
        <f t="shared" si="1"/>
        <v>57536</v>
      </c>
      <c r="I33" s="34" t="s">
        <v>10</v>
      </c>
      <c r="J33" s="8" t="s">
        <v>18</v>
      </c>
      <c r="K33" s="41"/>
      <c r="L33" s="41"/>
      <c r="M33" s="38">
        <f t="shared" si="0"/>
        <v>0</v>
      </c>
    </row>
    <row r="34" spans="2:13" ht="14.4" x14ac:dyDescent="0.3">
      <c r="B34" s="7" t="s">
        <v>17</v>
      </c>
      <c r="C34" s="34" t="s">
        <v>32</v>
      </c>
      <c r="D34" s="34" t="s">
        <v>10</v>
      </c>
      <c r="E34" s="8" t="s">
        <v>18</v>
      </c>
      <c r="F34" s="34">
        <v>479</v>
      </c>
      <c r="G34" s="34">
        <v>789</v>
      </c>
      <c r="H34" s="12">
        <f t="shared" si="1"/>
        <v>50496</v>
      </c>
      <c r="I34" s="34" t="s">
        <v>10</v>
      </c>
      <c r="J34" s="8" t="s">
        <v>18</v>
      </c>
      <c r="K34" s="34">
        <v>511</v>
      </c>
      <c r="L34" s="34">
        <v>789</v>
      </c>
      <c r="M34" s="36">
        <f t="shared" si="0"/>
        <v>50496</v>
      </c>
    </row>
    <row r="35" spans="2:13" ht="14.4" x14ac:dyDescent="0.3">
      <c r="B35" s="7" t="s">
        <v>17</v>
      </c>
      <c r="C35" s="34" t="s">
        <v>54</v>
      </c>
      <c r="D35" s="34" t="s">
        <v>10</v>
      </c>
      <c r="E35" s="8" t="s">
        <v>18</v>
      </c>
      <c r="F35" s="34">
        <v>683</v>
      </c>
      <c r="G35" s="34">
        <v>989</v>
      </c>
      <c r="H35" s="12">
        <f t="shared" si="1"/>
        <v>63296</v>
      </c>
      <c r="I35" s="34" t="s">
        <v>10</v>
      </c>
      <c r="J35" s="8" t="s">
        <v>18</v>
      </c>
      <c r="K35" s="34">
        <v>715</v>
      </c>
      <c r="L35" s="34">
        <v>989</v>
      </c>
      <c r="M35" s="36">
        <f>L35*64</f>
        <v>63296</v>
      </c>
    </row>
    <row r="36" spans="2:13" ht="14.4" x14ac:dyDescent="0.3">
      <c r="B36" s="7" t="s">
        <v>17</v>
      </c>
      <c r="C36" s="34" t="s">
        <v>55</v>
      </c>
      <c r="D36" s="34" t="s">
        <v>10</v>
      </c>
      <c r="E36" s="8" t="s">
        <v>18</v>
      </c>
      <c r="F36" s="34">
        <v>563</v>
      </c>
      <c r="G36" s="34">
        <v>889</v>
      </c>
      <c r="H36" s="12">
        <f t="shared" si="1"/>
        <v>56896</v>
      </c>
      <c r="I36" s="34" t="s">
        <v>10</v>
      </c>
      <c r="J36" s="8" t="s">
        <v>18</v>
      </c>
      <c r="K36" s="34">
        <v>621</v>
      </c>
      <c r="L36" s="34">
        <v>889</v>
      </c>
      <c r="M36" s="36">
        <f t="shared" si="0"/>
        <v>56896</v>
      </c>
    </row>
    <row r="37" spans="2:13" ht="14.4" x14ac:dyDescent="0.3">
      <c r="B37" s="7" t="s">
        <v>17</v>
      </c>
      <c r="C37" s="34" t="s">
        <v>39</v>
      </c>
      <c r="D37" s="34" t="s">
        <v>10</v>
      </c>
      <c r="E37" s="8" t="s">
        <v>18</v>
      </c>
      <c r="F37" s="34">
        <v>283</v>
      </c>
      <c r="G37" s="34">
        <v>609</v>
      </c>
      <c r="H37" s="12">
        <f t="shared" si="1"/>
        <v>38976</v>
      </c>
      <c r="I37" s="34" t="s">
        <v>10</v>
      </c>
      <c r="J37" s="8" t="s">
        <v>18</v>
      </c>
      <c r="K37" s="34">
        <v>315</v>
      </c>
      <c r="L37" s="34">
        <v>609</v>
      </c>
      <c r="M37" s="36">
        <f t="shared" si="0"/>
        <v>38976</v>
      </c>
    </row>
    <row r="38" spans="2:13" ht="14.4" x14ac:dyDescent="0.3">
      <c r="B38" s="7" t="s">
        <v>17</v>
      </c>
      <c r="C38" s="34" t="s">
        <v>33</v>
      </c>
      <c r="D38" s="34" t="s">
        <v>10</v>
      </c>
      <c r="E38" s="8" t="s">
        <v>18</v>
      </c>
      <c r="F38" s="34">
        <v>629</v>
      </c>
      <c r="G38" s="34">
        <v>989</v>
      </c>
      <c r="H38" s="12">
        <f t="shared" si="1"/>
        <v>63296</v>
      </c>
      <c r="I38" s="34" t="s">
        <v>10</v>
      </c>
      <c r="J38" s="8" t="s">
        <v>18</v>
      </c>
      <c r="K38" s="34">
        <v>615</v>
      </c>
      <c r="L38" s="34">
        <v>989</v>
      </c>
      <c r="M38" s="36">
        <f t="shared" si="0"/>
        <v>63296</v>
      </c>
    </row>
    <row r="39" spans="2:13" ht="14.4" x14ac:dyDescent="0.3">
      <c r="B39" s="7" t="s">
        <v>17</v>
      </c>
      <c r="C39" s="34" t="s">
        <v>56</v>
      </c>
      <c r="D39" s="34" t="s">
        <v>10</v>
      </c>
      <c r="E39" s="8" t="s">
        <v>18</v>
      </c>
      <c r="F39" s="34">
        <v>942</v>
      </c>
      <c r="G39" s="34">
        <v>1299</v>
      </c>
      <c r="H39" s="12">
        <f t="shared" si="1"/>
        <v>83136</v>
      </c>
      <c r="I39" s="34" t="s">
        <v>10</v>
      </c>
      <c r="J39" s="8" t="s">
        <v>18</v>
      </c>
      <c r="K39" s="34">
        <v>987</v>
      </c>
      <c r="L39" s="34">
        <v>1299</v>
      </c>
      <c r="M39" s="36">
        <f t="shared" si="0"/>
        <v>83136</v>
      </c>
    </row>
    <row r="40" spans="2:13" ht="15" thickBot="1" x14ac:dyDescent="0.35">
      <c r="B40" s="44" t="s">
        <v>17</v>
      </c>
      <c r="C40" s="45" t="s">
        <v>57</v>
      </c>
      <c r="D40" s="45" t="s">
        <v>10</v>
      </c>
      <c r="E40" s="46" t="s">
        <v>18</v>
      </c>
      <c r="F40" s="45"/>
      <c r="G40" s="45"/>
      <c r="H40" s="47">
        <f t="shared" si="1"/>
        <v>0</v>
      </c>
      <c r="I40" s="45" t="s">
        <v>10</v>
      </c>
      <c r="J40" s="46" t="s">
        <v>18</v>
      </c>
      <c r="K40" s="48">
        <v>218</v>
      </c>
      <c r="L40" s="48">
        <v>529</v>
      </c>
      <c r="M40" s="49">
        <f t="shared" si="0"/>
        <v>33856</v>
      </c>
    </row>
  </sheetData>
  <pageMargins left="0.7" right="0.7" top="0.75" bottom="0.75" header="0.3" footer="0.3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Fares&amp;Conditions</vt:lpstr>
    </vt:vector>
  </TitlesOfParts>
  <Company>Air France -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LESEUTE SANDRINE</dc:creator>
  <cp:lastModifiedBy>KOVTOUN Elena</cp:lastModifiedBy>
  <cp:lastPrinted>2017-06-19T12:15:56Z</cp:lastPrinted>
  <dcterms:created xsi:type="dcterms:W3CDTF">2014-11-17T15:28:36Z</dcterms:created>
  <dcterms:modified xsi:type="dcterms:W3CDTF">2017-06-19T13:19:47Z</dcterms:modified>
</cp:coreProperties>
</file>